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O49" i="1" l="1"/>
  <c r="AM49" i="1"/>
  <c r="AK49" i="1"/>
  <c r="AI49" i="1"/>
  <c r="AG49" i="1"/>
  <c r="AE49" i="1"/>
  <c r="AC49" i="1"/>
  <c r="AA49" i="1"/>
  <c r="Y49" i="1"/>
  <c r="W49" i="1"/>
  <c r="U49" i="1"/>
  <c r="S49" i="1"/>
  <c r="Q49" i="1"/>
  <c r="O49" i="1"/>
  <c r="M49" i="1"/>
  <c r="K49" i="1"/>
  <c r="I49" i="1"/>
  <c r="AP39" i="1"/>
  <c r="AQ39" i="1"/>
  <c r="AP12" i="1"/>
  <c r="AQ46" i="1" l="1"/>
  <c r="AQ45" i="1"/>
  <c r="AQ44" i="1"/>
  <c r="AQ43" i="1"/>
  <c r="AQ42" i="1"/>
  <c r="AQ41" i="1"/>
  <c r="AQ40" i="1"/>
  <c r="AQ38" i="1"/>
  <c r="AQ37" i="1"/>
  <c r="AQ26" i="1"/>
  <c r="AP46" i="1"/>
  <c r="AP45" i="1"/>
  <c r="AP44" i="1"/>
  <c r="AP43" i="1"/>
  <c r="AP42" i="1"/>
  <c r="AP41" i="1"/>
  <c r="AP40" i="1"/>
  <c r="AP38" i="1"/>
  <c r="AP37" i="1"/>
  <c r="AP36" i="1"/>
  <c r="AQ36" i="1" s="1"/>
  <c r="AP35" i="1"/>
  <c r="AQ35" i="1" s="1"/>
  <c r="AP34" i="1"/>
  <c r="AQ34" i="1" s="1"/>
  <c r="AP33" i="1"/>
  <c r="AQ33" i="1" s="1"/>
  <c r="AP32" i="1"/>
  <c r="AQ32" i="1" s="1"/>
  <c r="AP31" i="1"/>
  <c r="AQ31" i="1" s="1"/>
  <c r="AP30" i="1"/>
  <c r="AQ30" i="1" s="1"/>
  <c r="AP29" i="1"/>
  <c r="AQ29" i="1" s="1"/>
  <c r="AP28" i="1"/>
  <c r="AQ28" i="1" s="1"/>
  <c r="AP27" i="1"/>
  <c r="AQ27" i="1" s="1"/>
  <c r="AP26" i="1"/>
  <c r="AP25" i="1"/>
  <c r="AQ25" i="1" s="1"/>
  <c r="AP24" i="1"/>
  <c r="AQ24" i="1" s="1"/>
  <c r="AP23" i="1"/>
  <c r="AQ23" i="1" s="1"/>
  <c r="AP22" i="1"/>
  <c r="AQ22" i="1" s="1"/>
  <c r="AP21" i="1"/>
  <c r="AQ21" i="1" s="1"/>
  <c r="AP20" i="1"/>
  <c r="AQ20" i="1" s="1"/>
  <c r="AP19" i="1"/>
  <c r="AQ19" i="1" s="1"/>
  <c r="AP18" i="1"/>
  <c r="AQ18" i="1" s="1"/>
  <c r="AP17" i="1"/>
  <c r="AQ17" i="1" s="1"/>
  <c r="AP16" i="1"/>
  <c r="AQ16" i="1" s="1"/>
  <c r="AP15" i="1"/>
  <c r="AQ15" i="1" s="1"/>
  <c r="AP14" i="1"/>
  <c r="AQ14" i="1" s="1"/>
  <c r="AP13" i="1"/>
  <c r="AQ12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E49" i="1" s="1"/>
  <c r="C47" i="1"/>
  <c r="B47" i="1"/>
  <c r="C49" i="1" l="1"/>
  <c r="G49" i="1"/>
  <c r="AQ13" i="1"/>
  <c r="AP47" i="1"/>
  <c r="D8" i="1"/>
</calcChain>
</file>

<file path=xl/sharedStrings.xml><?xml version="1.0" encoding="utf-8"?>
<sst xmlns="http://schemas.openxmlformats.org/spreadsheetml/2006/main" count="44" uniqueCount="44">
  <si>
    <t>№ задания</t>
  </si>
  <si>
    <t>Количество баллов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</si>
  <si>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</si>
  <si>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</si>
  <si>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</si>
  <si>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</si>
  <si>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</si>
  <si>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</si>
  <si>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</si>
  <si>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</si>
  <si>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Участник 9</t>
  </si>
  <si>
    <t>Участник 10</t>
  </si>
  <si>
    <t>Участник 11</t>
  </si>
  <si>
    <t>Участник 12</t>
  </si>
  <si>
    <t>Участник 13</t>
  </si>
  <si>
    <t>Участник 14</t>
  </si>
  <si>
    <t>Участник 15</t>
  </si>
  <si>
    <t>Участник 16</t>
  </si>
  <si>
    <t>Участник 17</t>
  </si>
  <si>
    <t>Участник 18</t>
  </si>
  <si>
    <t>Участник 19</t>
  </si>
  <si>
    <t>Участник 20</t>
  </si>
  <si>
    <t>Участник 21</t>
  </si>
  <si>
    <t>Участник 22</t>
  </si>
  <si>
    <t>Участник 23</t>
  </si>
  <si>
    <t>Участник 24</t>
  </si>
  <si>
    <t>Участник 25</t>
  </si>
  <si>
    <t>Участник 26</t>
  </si>
  <si>
    <t>Участник 27</t>
  </si>
  <si>
    <t>Участник 28</t>
  </si>
  <si>
    <t>Участник 29</t>
  </si>
  <si>
    <t>Участник 30</t>
  </si>
  <si>
    <t>Участник 31</t>
  </si>
  <si>
    <t>Участник 32</t>
  </si>
  <si>
    <t>Участник 33</t>
  </si>
  <si>
    <t>Участник 34</t>
  </si>
  <si>
    <t>Участник 35</t>
  </si>
  <si>
    <t>Итого:</t>
  </si>
  <si>
    <t>Первичный балл</t>
  </si>
  <si>
    <r>
      <rPr>
        <b/>
        <sz val="11"/>
        <color rgb="FFFF0000"/>
        <rFont val="Calibri"/>
        <family val="2"/>
        <charset val="204"/>
        <scheme val="minor"/>
      </rPr>
      <t>ВНИМАНИЕ!</t>
    </r>
    <r>
      <rPr>
        <b/>
        <sz val="11"/>
        <color theme="1"/>
        <rFont val="Calibri"/>
        <family val="2"/>
        <charset val="204"/>
        <scheme val="minor"/>
      </rPr>
      <t xml:space="preserve"> Форма заполняется по результатам работы </t>
    </r>
    <r>
      <rPr>
        <b/>
        <u/>
        <sz val="11"/>
        <color theme="1"/>
        <rFont val="Calibri"/>
        <family val="2"/>
        <charset val="204"/>
        <scheme val="minor"/>
      </rPr>
      <t>отдельно</t>
    </r>
    <r>
      <rPr>
        <b/>
        <sz val="11"/>
        <color theme="1"/>
        <rFont val="Calibri"/>
        <family val="2"/>
        <charset val="204"/>
        <scheme val="minor"/>
      </rPr>
      <t xml:space="preserve"> по каждой группе</t>
    </r>
  </si>
  <si>
    <t>Наименование образовательной организаиции:</t>
  </si>
  <si>
    <t>Количество студентов в группе, всего:</t>
  </si>
  <si>
    <t>Выполняли работу:</t>
  </si>
  <si>
    <t>Результаты  диагностического исследования по оценке уровня подготовки обучающихся по  образовательным программам среднего общего образования в профессиональных образовательных  организациях по математике (базовый уровень)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</si>
</sst>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wrapText="1"/>
    </xf>
    <xf numFmtId="0" fontId="0" fillId="3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3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zoomScale="70" zoomScaleNormal="70" workbookViewId="0">
      <selection activeCell="AU13" sqref="AU13"/>
    </sheetView>
  </sheetViews>
  <sheetFormatPr defaultRowHeight="15" x14ac:dyDescent="0.25"/>
  <cols>
    <col min="1" max="1" width="31.28515625" customWidth="1"/>
    <col min="2" max="41" width="6.28515625" customWidth="1"/>
    <col min="42" max="42" width="12" customWidth="1"/>
    <col min="43" max="43" width="9.140625" style="7"/>
  </cols>
  <sheetData>
    <row r="1" spans="1:43" s="3" customFormat="1" x14ac:dyDescent="0.25">
      <c r="A1" s="3" t="s">
        <v>43</v>
      </c>
      <c r="AQ1" s="7"/>
    </row>
    <row r="3" spans="1:43" s="3" customFormat="1" x14ac:dyDescent="0.25">
      <c r="A3" s="3" t="s">
        <v>39</v>
      </c>
      <c r="AQ3" s="7"/>
    </row>
    <row r="5" spans="1:43" ht="45" x14ac:dyDescent="0.25">
      <c r="A5" s="8" t="s">
        <v>40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7" spans="1:43" ht="30" x14ac:dyDescent="0.25">
      <c r="A7" s="8" t="s">
        <v>41</v>
      </c>
      <c r="B7" s="9"/>
    </row>
    <row r="8" spans="1:43" x14ac:dyDescent="0.25">
      <c r="A8" t="s">
        <v>42</v>
      </c>
      <c r="B8" s="9"/>
      <c r="D8" s="7" t="str">
        <f>IF(OR(B47+C47&lt;&gt;B8,D47+E47&lt;&gt;B8,F47+G47&lt;&gt;B8,H47+I47&lt;&gt;B8,J47+K47&lt;&gt;B8,L47+M47&lt;&gt;B8,N47+O47&lt;&gt;B8,P47+Q47&lt;&gt;B8,R47+S47&lt;&gt;B8,T47+U47&lt;&gt;B8,V47+W47&lt;&gt;B8,X47+Y47&lt;&gt;B8,Z47+AA47&lt;&gt;B8,AB47+AC47&lt;&gt;B8,AD47+AE47&lt;&gt;B8,AF47+AG47&lt;&gt;B8,AH47+AI47&lt;&gt;B8,AJ47+AK47&lt;&gt;B8,AL47+AM47&lt;&gt;B8,AN47+AO47&lt;&gt;B8),"Сумма участников набравших 0 или 1 балл при выполнении каждого задания должна быть равна количеству студентов, выполнявших работу","")</f>
        <v/>
      </c>
    </row>
    <row r="10" spans="1:43" s="3" customFormat="1" x14ac:dyDescent="0.25">
      <c r="A10" s="2" t="s">
        <v>0</v>
      </c>
      <c r="B10" s="11">
        <v>1</v>
      </c>
      <c r="C10" s="11"/>
      <c r="D10" s="11">
        <v>2</v>
      </c>
      <c r="E10" s="11"/>
      <c r="F10" s="11">
        <v>3</v>
      </c>
      <c r="G10" s="11"/>
      <c r="H10" s="11">
        <v>4</v>
      </c>
      <c r="I10" s="11"/>
      <c r="J10" s="11">
        <v>5</v>
      </c>
      <c r="K10" s="11"/>
      <c r="L10" s="11">
        <v>6</v>
      </c>
      <c r="M10" s="11"/>
      <c r="N10" s="11">
        <v>7</v>
      </c>
      <c r="O10" s="11"/>
      <c r="P10" s="11">
        <v>8</v>
      </c>
      <c r="Q10" s="11"/>
      <c r="R10" s="11">
        <v>9</v>
      </c>
      <c r="S10" s="11"/>
      <c r="T10" s="11">
        <v>10</v>
      </c>
      <c r="U10" s="11"/>
      <c r="V10" s="11">
        <v>11</v>
      </c>
      <c r="W10" s="11"/>
      <c r="X10" s="11">
        <v>12</v>
      </c>
      <c r="Y10" s="11"/>
      <c r="Z10" s="11">
        <v>13</v>
      </c>
      <c r="AA10" s="11"/>
      <c r="AB10" s="11">
        <v>14</v>
      </c>
      <c r="AC10" s="11"/>
      <c r="AD10" s="11">
        <v>15</v>
      </c>
      <c r="AE10" s="11"/>
      <c r="AF10" s="11">
        <v>16</v>
      </c>
      <c r="AG10" s="11"/>
      <c r="AH10" s="11">
        <v>17</v>
      </c>
      <c r="AI10" s="11"/>
      <c r="AJ10" s="11">
        <v>18</v>
      </c>
      <c r="AK10" s="11"/>
      <c r="AL10" s="11">
        <v>19</v>
      </c>
      <c r="AM10" s="11"/>
      <c r="AN10" s="11">
        <v>20</v>
      </c>
      <c r="AO10" s="11"/>
      <c r="AP10" s="12" t="s">
        <v>38</v>
      </c>
      <c r="AQ10" s="7"/>
    </row>
    <row r="11" spans="1:43" s="3" customFormat="1" x14ac:dyDescent="0.25">
      <c r="A11" s="2" t="s">
        <v>1</v>
      </c>
      <c r="B11" s="4">
        <v>0</v>
      </c>
      <c r="C11" s="4">
        <v>1</v>
      </c>
      <c r="D11" s="4">
        <v>0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1</v>
      </c>
      <c r="N11" s="4">
        <v>0</v>
      </c>
      <c r="O11" s="4">
        <v>1</v>
      </c>
      <c r="P11" s="4">
        <v>0</v>
      </c>
      <c r="Q11" s="4">
        <v>1</v>
      </c>
      <c r="R11" s="4">
        <v>0</v>
      </c>
      <c r="S11" s="4">
        <v>1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1</v>
      </c>
      <c r="AF11" s="4">
        <v>0</v>
      </c>
      <c r="AG11" s="4">
        <v>1</v>
      </c>
      <c r="AH11" s="4">
        <v>0</v>
      </c>
      <c r="AI11" s="4">
        <v>1</v>
      </c>
      <c r="AJ11" s="4">
        <v>0</v>
      </c>
      <c r="AK11" s="4">
        <v>1</v>
      </c>
      <c r="AL11" s="4">
        <v>0</v>
      </c>
      <c r="AM11" s="4">
        <v>1</v>
      </c>
      <c r="AN11" s="4">
        <v>0</v>
      </c>
      <c r="AO11" s="4">
        <v>1</v>
      </c>
      <c r="AP11" s="12"/>
      <c r="AQ11" s="7"/>
    </row>
    <row r="12" spans="1:43" x14ac:dyDescent="0.25">
      <c r="A12" s="1" t="s">
        <v>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6">
        <f>C12+E12+G12+I12+K12+M12+O12+Q12+S12+U12+W12+Y12+AA12+AC12+AE12+AG12+AI12+AK12+AM12+AO12</f>
        <v>0</v>
      </c>
      <c r="AQ12" s="7" t="str">
        <f>IF(AP12&gt;20,"максимальный первичный балл = 20","")</f>
        <v/>
      </c>
    </row>
    <row r="13" spans="1:43" x14ac:dyDescent="0.25">
      <c r="A13" s="1" t="s">
        <v>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6">
        <f t="shared" ref="AP13:AP46" si="0">C13+E13+G13+I13+K13+M13+O13+Q13+S13+U13+W13+Y13+AA13+AC13+AE13+AG13+AI13+AK13+AM13+AO13</f>
        <v>0</v>
      </c>
      <c r="AQ13" s="7" t="str">
        <f t="shared" ref="AQ13:AQ46" si="1">IF(AP13&gt;20,"максимальный первичный балл = 20","")</f>
        <v/>
      </c>
    </row>
    <row r="14" spans="1:43" x14ac:dyDescent="0.25">
      <c r="A14" s="1" t="s">
        <v>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6">
        <f t="shared" si="0"/>
        <v>0</v>
      </c>
      <c r="AQ14" s="7" t="str">
        <f t="shared" si="1"/>
        <v/>
      </c>
    </row>
    <row r="15" spans="1:43" x14ac:dyDescent="0.25">
      <c r="A15" s="1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6">
        <f t="shared" si="0"/>
        <v>0</v>
      </c>
      <c r="AQ15" s="7" t="str">
        <f t="shared" si="1"/>
        <v/>
      </c>
    </row>
    <row r="16" spans="1:43" x14ac:dyDescent="0.25">
      <c r="A16" s="1" t="s"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6">
        <f t="shared" si="0"/>
        <v>0</v>
      </c>
      <c r="AQ16" s="7" t="str">
        <f t="shared" si="1"/>
        <v/>
      </c>
    </row>
    <row r="17" spans="1:43" x14ac:dyDescent="0.25">
      <c r="A17" s="1" t="s">
        <v>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6">
        <f t="shared" si="0"/>
        <v>0</v>
      </c>
      <c r="AQ17" s="7" t="str">
        <f t="shared" si="1"/>
        <v/>
      </c>
    </row>
    <row r="18" spans="1:43" x14ac:dyDescent="0.25">
      <c r="A18" s="1" t="s">
        <v>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6">
        <f t="shared" si="0"/>
        <v>0</v>
      </c>
      <c r="AQ18" s="7" t="str">
        <f t="shared" si="1"/>
        <v/>
      </c>
    </row>
    <row r="19" spans="1:43" x14ac:dyDescent="0.25">
      <c r="A19" s="1" t="s"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6">
        <f t="shared" si="0"/>
        <v>0</v>
      </c>
      <c r="AQ19" s="7" t="str">
        <f t="shared" si="1"/>
        <v/>
      </c>
    </row>
    <row r="20" spans="1:43" x14ac:dyDescent="0.25">
      <c r="A20" s="1" t="s">
        <v>10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6">
        <f t="shared" si="0"/>
        <v>0</v>
      </c>
      <c r="AQ20" s="7" t="str">
        <f t="shared" si="1"/>
        <v/>
      </c>
    </row>
    <row r="21" spans="1:43" x14ac:dyDescent="0.25">
      <c r="A21" s="1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6">
        <f t="shared" si="0"/>
        <v>0</v>
      </c>
      <c r="AQ21" s="7" t="str">
        <f t="shared" si="1"/>
        <v/>
      </c>
    </row>
    <row r="22" spans="1:43" x14ac:dyDescent="0.25">
      <c r="A22" s="1" t="s">
        <v>12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6">
        <f t="shared" si="0"/>
        <v>0</v>
      </c>
      <c r="AQ22" s="7" t="str">
        <f t="shared" si="1"/>
        <v/>
      </c>
    </row>
    <row r="23" spans="1:43" x14ac:dyDescent="0.25">
      <c r="A23" s="1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6">
        <f t="shared" si="0"/>
        <v>0</v>
      </c>
      <c r="AQ23" s="7" t="str">
        <f t="shared" si="1"/>
        <v/>
      </c>
    </row>
    <row r="24" spans="1:43" x14ac:dyDescent="0.25">
      <c r="A24" s="1" t="s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6">
        <f t="shared" si="0"/>
        <v>0</v>
      </c>
      <c r="AQ24" s="7" t="str">
        <f t="shared" si="1"/>
        <v/>
      </c>
    </row>
    <row r="25" spans="1:43" x14ac:dyDescent="0.25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6">
        <f t="shared" si="0"/>
        <v>0</v>
      </c>
      <c r="AQ25" s="7" t="str">
        <f t="shared" si="1"/>
        <v/>
      </c>
    </row>
    <row r="26" spans="1:43" x14ac:dyDescent="0.2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6">
        <f t="shared" si="0"/>
        <v>0</v>
      </c>
      <c r="AQ26" s="7" t="str">
        <f t="shared" si="1"/>
        <v/>
      </c>
    </row>
    <row r="27" spans="1:43" x14ac:dyDescent="0.25">
      <c r="A27" s="1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6">
        <f t="shared" si="0"/>
        <v>0</v>
      </c>
      <c r="AQ27" s="7" t="str">
        <f t="shared" si="1"/>
        <v/>
      </c>
    </row>
    <row r="28" spans="1:43" x14ac:dyDescent="0.2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6">
        <f t="shared" si="0"/>
        <v>0</v>
      </c>
      <c r="AQ28" s="7" t="str">
        <f t="shared" si="1"/>
        <v/>
      </c>
    </row>
    <row r="29" spans="1:43" x14ac:dyDescent="0.25">
      <c r="A29" s="1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6">
        <f t="shared" si="0"/>
        <v>0</v>
      </c>
      <c r="AQ29" s="7" t="str">
        <f t="shared" si="1"/>
        <v/>
      </c>
    </row>
    <row r="30" spans="1:43" x14ac:dyDescent="0.25">
      <c r="A30" s="1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6">
        <f t="shared" si="0"/>
        <v>0</v>
      </c>
      <c r="AQ30" s="7" t="str">
        <f t="shared" si="1"/>
        <v/>
      </c>
    </row>
    <row r="31" spans="1:43" x14ac:dyDescent="0.25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6">
        <f t="shared" si="0"/>
        <v>0</v>
      </c>
      <c r="AQ31" s="7" t="str">
        <f t="shared" si="1"/>
        <v/>
      </c>
    </row>
    <row r="32" spans="1:43" x14ac:dyDescent="0.25">
      <c r="A32" s="1" t="s">
        <v>22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6">
        <f t="shared" si="0"/>
        <v>0</v>
      </c>
      <c r="AQ32" s="7" t="str">
        <f t="shared" si="1"/>
        <v/>
      </c>
    </row>
    <row r="33" spans="1:43" x14ac:dyDescent="0.25">
      <c r="A33" s="1" t="s">
        <v>23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6">
        <f t="shared" si="0"/>
        <v>0</v>
      </c>
      <c r="AQ33" s="7" t="str">
        <f t="shared" si="1"/>
        <v/>
      </c>
    </row>
    <row r="34" spans="1:43" x14ac:dyDescent="0.25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6">
        <f t="shared" si="0"/>
        <v>0</v>
      </c>
      <c r="AQ34" s="7" t="str">
        <f t="shared" si="1"/>
        <v/>
      </c>
    </row>
    <row r="35" spans="1:43" x14ac:dyDescent="0.25">
      <c r="A35" s="1" t="s">
        <v>25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6">
        <f t="shared" si="0"/>
        <v>0</v>
      </c>
      <c r="AQ35" s="7" t="str">
        <f t="shared" si="1"/>
        <v/>
      </c>
    </row>
    <row r="36" spans="1:43" x14ac:dyDescent="0.25">
      <c r="A36" s="1" t="s">
        <v>26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6">
        <f t="shared" si="0"/>
        <v>0</v>
      </c>
      <c r="AQ36" s="7" t="str">
        <f t="shared" si="1"/>
        <v/>
      </c>
    </row>
    <row r="37" spans="1:43" x14ac:dyDescent="0.25">
      <c r="A37" s="1" t="s">
        <v>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6">
        <f t="shared" si="0"/>
        <v>0</v>
      </c>
      <c r="AQ37" s="7" t="str">
        <f t="shared" si="1"/>
        <v/>
      </c>
    </row>
    <row r="38" spans="1:43" x14ac:dyDescent="0.25">
      <c r="A38" s="1" t="s">
        <v>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6">
        <f t="shared" si="0"/>
        <v>0</v>
      </c>
      <c r="AQ38" s="7" t="str">
        <f t="shared" si="1"/>
        <v/>
      </c>
    </row>
    <row r="39" spans="1:43" x14ac:dyDescent="0.25">
      <c r="A39" s="1" t="s">
        <v>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6">
        <f t="shared" si="0"/>
        <v>0</v>
      </c>
      <c r="AQ39" s="7" t="str">
        <f t="shared" si="1"/>
        <v/>
      </c>
    </row>
    <row r="40" spans="1:43" x14ac:dyDescent="0.25">
      <c r="A40" s="1" t="s">
        <v>30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6">
        <f t="shared" si="0"/>
        <v>0</v>
      </c>
      <c r="AQ40" s="7" t="str">
        <f t="shared" si="1"/>
        <v/>
      </c>
    </row>
    <row r="41" spans="1:43" x14ac:dyDescent="0.25">
      <c r="A41" s="1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6">
        <f t="shared" si="0"/>
        <v>0</v>
      </c>
      <c r="AQ41" s="7" t="str">
        <f t="shared" si="1"/>
        <v/>
      </c>
    </row>
    <row r="42" spans="1:43" x14ac:dyDescent="0.25">
      <c r="A42" s="1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6">
        <f t="shared" si="0"/>
        <v>0</v>
      </c>
      <c r="AQ42" s="7" t="str">
        <f t="shared" si="1"/>
        <v/>
      </c>
    </row>
    <row r="43" spans="1:43" x14ac:dyDescent="0.25">
      <c r="A43" s="1" t="s">
        <v>33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6">
        <f t="shared" si="0"/>
        <v>0</v>
      </c>
      <c r="AQ43" s="7" t="str">
        <f t="shared" si="1"/>
        <v/>
      </c>
    </row>
    <row r="44" spans="1:43" x14ac:dyDescent="0.25">
      <c r="A44" s="1" t="s">
        <v>34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6">
        <f t="shared" si="0"/>
        <v>0</v>
      </c>
      <c r="AQ44" s="7" t="str">
        <f t="shared" si="1"/>
        <v/>
      </c>
    </row>
    <row r="45" spans="1:43" x14ac:dyDescent="0.25">
      <c r="A45" s="1" t="s">
        <v>35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6">
        <f t="shared" si="0"/>
        <v>0</v>
      </c>
      <c r="AQ45" s="7" t="str">
        <f t="shared" si="1"/>
        <v/>
      </c>
    </row>
    <row r="46" spans="1:43" x14ac:dyDescent="0.25">
      <c r="A46" s="1" t="s">
        <v>36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6">
        <f t="shared" si="0"/>
        <v>0</v>
      </c>
      <c r="AQ46" s="7" t="str">
        <f t="shared" si="1"/>
        <v/>
      </c>
    </row>
    <row r="47" spans="1:43" s="3" customFormat="1" x14ac:dyDescent="0.25">
      <c r="A47" s="5" t="s">
        <v>37</v>
      </c>
      <c r="B47" s="5">
        <f>SUM(B12:B46)</f>
        <v>0</v>
      </c>
      <c r="C47" s="5">
        <f t="shared" ref="C47:AO47" si="2">SUM(C12:C46)</f>
        <v>0</v>
      </c>
      <c r="D47" s="5">
        <f t="shared" si="2"/>
        <v>0</v>
      </c>
      <c r="E47" s="5">
        <f t="shared" si="2"/>
        <v>0</v>
      </c>
      <c r="F47" s="5">
        <f t="shared" si="2"/>
        <v>0</v>
      </c>
      <c r="G47" s="5">
        <f t="shared" si="2"/>
        <v>0</v>
      </c>
      <c r="H47" s="5">
        <f t="shared" si="2"/>
        <v>0</v>
      </c>
      <c r="I47" s="5">
        <f t="shared" si="2"/>
        <v>0</v>
      </c>
      <c r="J47" s="5">
        <f t="shared" si="2"/>
        <v>0</v>
      </c>
      <c r="K47" s="5">
        <f t="shared" si="2"/>
        <v>0</v>
      </c>
      <c r="L47" s="5">
        <f t="shared" si="2"/>
        <v>0</v>
      </c>
      <c r="M47" s="5">
        <f t="shared" si="2"/>
        <v>0</v>
      </c>
      <c r="N47" s="5">
        <f t="shared" si="2"/>
        <v>0</v>
      </c>
      <c r="O47" s="5">
        <f t="shared" si="2"/>
        <v>0</v>
      </c>
      <c r="P47" s="5">
        <f t="shared" si="2"/>
        <v>0</v>
      </c>
      <c r="Q47" s="5">
        <f t="shared" si="2"/>
        <v>0</v>
      </c>
      <c r="R47" s="5">
        <f t="shared" si="2"/>
        <v>0</v>
      </c>
      <c r="S47" s="5">
        <f t="shared" si="2"/>
        <v>0</v>
      </c>
      <c r="T47" s="5">
        <f t="shared" si="2"/>
        <v>0</v>
      </c>
      <c r="U47" s="5">
        <f t="shared" si="2"/>
        <v>0</v>
      </c>
      <c r="V47" s="5">
        <f t="shared" si="2"/>
        <v>0</v>
      </c>
      <c r="W47" s="5">
        <f t="shared" si="2"/>
        <v>0</v>
      </c>
      <c r="X47" s="5">
        <f t="shared" si="2"/>
        <v>0</v>
      </c>
      <c r="Y47" s="5">
        <f t="shared" si="2"/>
        <v>0</v>
      </c>
      <c r="Z47" s="5">
        <f t="shared" si="2"/>
        <v>0</v>
      </c>
      <c r="AA47" s="5">
        <f t="shared" si="2"/>
        <v>0</v>
      </c>
      <c r="AB47" s="5">
        <f t="shared" si="2"/>
        <v>0</v>
      </c>
      <c r="AC47" s="5">
        <f t="shared" si="2"/>
        <v>0</v>
      </c>
      <c r="AD47" s="5">
        <f t="shared" si="2"/>
        <v>0</v>
      </c>
      <c r="AE47" s="5">
        <f t="shared" si="2"/>
        <v>0</v>
      </c>
      <c r="AF47" s="5">
        <f t="shared" si="2"/>
        <v>0</v>
      </c>
      <c r="AG47" s="5">
        <f t="shared" si="2"/>
        <v>0</v>
      </c>
      <c r="AH47" s="5">
        <f t="shared" si="2"/>
        <v>0</v>
      </c>
      <c r="AI47" s="5">
        <f t="shared" si="2"/>
        <v>0</v>
      </c>
      <c r="AJ47" s="5">
        <f t="shared" si="2"/>
        <v>0</v>
      </c>
      <c r="AK47" s="5">
        <f t="shared" si="2"/>
        <v>0</v>
      </c>
      <c r="AL47" s="5">
        <f t="shared" si="2"/>
        <v>0</v>
      </c>
      <c r="AM47" s="5">
        <f t="shared" si="2"/>
        <v>0</v>
      </c>
      <c r="AN47" s="5">
        <f t="shared" si="2"/>
        <v>0</v>
      </c>
      <c r="AO47" s="5">
        <f t="shared" si="2"/>
        <v>0</v>
      </c>
      <c r="AP47" s="10" t="e">
        <f>SUM(AP12:AP46)/B8</f>
        <v>#DIV/0!</v>
      </c>
      <c r="AQ47" s="7"/>
    </row>
    <row r="49" spans="3:41" x14ac:dyDescent="0.25">
      <c r="C49">
        <f>$B$8-B47-C47</f>
        <v>0</v>
      </c>
      <c r="E49">
        <f>$B$8-D47-E47</f>
        <v>0</v>
      </c>
      <c r="G49">
        <f>$B$8-F47-G47</f>
        <v>0</v>
      </c>
      <c r="I49">
        <f>$B$8-H47-I47</f>
        <v>0</v>
      </c>
      <c r="K49">
        <f>$B$8-J47-K47</f>
        <v>0</v>
      </c>
      <c r="M49">
        <f>$B$8-L47-M47</f>
        <v>0</v>
      </c>
      <c r="O49">
        <f>$B$8-N47-O47</f>
        <v>0</v>
      </c>
      <c r="Q49">
        <f>$B$8-P47-Q47</f>
        <v>0</v>
      </c>
      <c r="S49">
        <f>$B$8-R47-S47</f>
        <v>0</v>
      </c>
      <c r="U49">
        <f>$B$8-T47-U47</f>
        <v>0</v>
      </c>
      <c r="W49">
        <f>$B$8-V47-W47</f>
        <v>0</v>
      </c>
      <c r="Y49">
        <f>$B$8-X47-Y47</f>
        <v>0</v>
      </c>
      <c r="AA49">
        <f>$B$8-Z47-AA47</f>
        <v>0</v>
      </c>
      <c r="AC49">
        <f>$B$8-AB47-AC47</f>
        <v>0</v>
      </c>
      <c r="AE49">
        <f>$B$8-AD47-AE47</f>
        <v>0</v>
      </c>
      <c r="AG49">
        <f>$B$8-AF47-AG47</f>
        <v>0</v>
      </c>
      <c r="AI49">
        <f>$B$8-AH47-AI47</f>
        <v>0</v>
      </c>
      <c r="AK49">
        <f>$B$8-AJ47-AK47</f>
        <v>0</v>
      </c>
      <c r="AM49">
        <f>$B$8-AL47-AM47</f>
        <v>0</v>
      </c>
      <c r="AO49">
        <f>$B$8-AN47-AO47</f>
        <v>0</v>
      </c>
    </row>
  </sheetData>
  <mergeCells count="22">
    <mergeCell ref="AD10:AE10"/>
    <mergeCell ref="AN10:AO10"/>
    <mergeCell ref="AL10:AM10"/>
    <mergeCell ref="AJ10:AK10"/>
    <mergeCell ref="AH10:AI10"/>
    <mergeCell ref="AF10:AG10"/>
    <mergeCell ref="D10:E10"/>
    <mergeCell ref="B10:C10"/>
    <mergeCell ref="AP10:AP11"/>
    <mergeCell ref="B5:AP5"/>
    <mergeCell ref="P10:Q10"/>
    <mergeCell ref="N10:O10"/>
    <mergeCell ref="L10:M10"/>
    <mergeCell ref="J10:K10"/>
    <mergeCell ref="H10:I10"/>
    <mergeCell ref="F10:G10"/>
    <mergeCell ref="AB10:AC10"/>
    <mergeCell ref="Z10:AA10"/>
    <mergeCell ref="X10:Y10"/>
    <mergeCell ref="V10:W10"/>
    <mergeCell ref="T10:U10"/>
    <mergeCell ref="R10:S10"/>
  </mergeCells>
  <pageMargins left="0.7" right="0.7" top="0.75" bottom="0.75" header="0.3" footer="0.3"/>
  <pageSetup paperSize="9" orientation="portrait" r:id="rId1"/>
  <ignoredErrors>
    <ignoredError sqref="B47:AO47" formulaRange="1"/>
    <ignoredError sqref="AP4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2018-04-25T07:50:03Z</dcterms:modified>
</cp:coreProperties>
</file>